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E:\Diễm Phương\3. GÓI THẦU 2026\NHÀ THUỐC\0. MỸ PHẨM\"/>
    </mc:Choice>
  </mc:AlternateContent>
  <xr:revisionPtr revIDLastSave="0" documentId="13_ncr:1_{3ABA1E9C-A988-41FE-9F87-B302EE390064}" xr6:coauthVersionLast="47" xr6:coauthVersionMax="47" xr10:uidLastSave="{00000000-0000-0000-0000-000000000000}"/>
  <bookViews>
    <workbookView xWindow="-120" yWindow="-120" windowWidth="29040" windowHeight="15840" xr2:uid="{7A0B74E1-7894-419E-A418-A2A9B389EE92}"/>
  </bookViews>
  <sheets>
    <sheet name="đính kèm TB" sheetId="1" r:id="rId1"/>
  </sheets>
  <definedNames>
    <definedName name="_xlnm._FilterDatabase" localSheetId="0" hidden="1">'đính kèm TB'!$A$7:$E$34</definedName>
    <definedName name="_xlnm.Print_Area" localSheetId="0">'đính kèm TB'!$A$1:$E$34</definedName>
    <definedName name="_xlnm.Print_Titles" localSheetId="0">'đính kèm TB'!$7:$7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34" i="1" l="1"/>
  <c r="A33" i="1"/>
  <c r="A32" i="1"/>
  <c r="A31" i="1"/>
  <c r="A30" i="1"/>
  <c r="A29" i="1"/>
  <c r="A28" i="1"/>
  <c r="A27" i="1"/>
  <c r="A26" i="1"/>
  <c r="A25" i="1"/>
  <c r="A24" i="1"/>
  <c r="A23" i="1"/>
  <c r="A22" i="1"/>
  <c r="A21" i="1"/>
  <c r="A20" i="1"/>
  <c r="A19" i="1"/>
  <c r="A18" i="1"/>
  <c r="A17" i="1"/>
  <c r="A16" i="1"/>
  <c r="A15" i="1"/>
  <c r="A14" i="1"/>
  <c r="A13" i="1"/>
  <c r="A12" i="1"/>
  <c r="A11" i="1"/>
  <c r="A10" i="1"/>
  <c r="A9" i="1"/>
  <c r="A8" i="1"/>
</calcChain>
</file>

<file path=xl/sharedStrings.xml><?xml version="1.0" encoding="utf-8"?>
<sst xmlns="http://schemas.openxmlformats.org/spreadsheetml/2006/main" count="90" uniqueCount="65">
  <si>
    <t>SỞ Y TẾ THÀNH PHỐ HỒ CHÍ MINH</t>
  </si>
  <si>
    <t>BỆNH VIỆN NHÂN DÂN GIA ĐỊNH</t>
  </si>
  <si>
    <t>DANH MỤC GÓI THẦU MUA SẮM MỸ PHẨM 
THUỘC DỰ TOÁN MUA SẮM MỸ PHẨM CHO NHÀ THUỐC BỆNH VIỆN NĂM 2026</t>
  </si>
  <si>
    <t>Đính kèm Thông báo số       /BVNDGĐ-KD ngày     /06/2026 của Bệnh viện Nhân dân Gia Định</t>
  </si>
  <si>
    <t>STT</t>
  </si>
  <si>
    <t>Danh mục hàng hoá</t>
  </si>
  <si>
    <t>Thông số kỹ thuật</t>
  </si>
  <si>
    <t>Sản phẩm súc miệng tái tạo men răng, giảm ê buốt răng, dùng cho răng nhạy cảm</t>
  </si>
  <si>
    <t>- Thành phần: 
Potassium Nitrate, Tocopheryl Acetate, Citric Acid (điều chỉnh pH 6.0-7.0)
- Khối lượng/Thể tích: ≥250ml
- Dạng bào chế: Dung dịch/nhũ tương</t>
  </si>
  <si>
    <t>Chai/lọ/ống/tuýp/gói</t>
  </si>
  <si>
    <t>Sản phẩm đánh răng tái tạo men răng, giảm ê buốt răng, dùng cho răng nhạy cảm</t>
  </si>
  <si>
    <r>
      <t xml:space="preserve">- Thành phần: 
Potassium Nitrate, Hydrated silica, Titanium Dioxide 1%
- Khối lượng/Thể tích: </t>
    </r>
    <r>
      <rPr>
        <sz val="11"/>
        <rFont val="Aptos Narrow"/>
        <family val="2"/>
      </rPr>
      <t>≥</t>
    </r>
    <r>
      <rPr>
        <sz val="11"/>
        <rFont val="Times New Roman"/>
        <family val="1"/>
      </rPr>
      <t>75ml
- Dạng bào chế: Gel/kem/nhũ tương/mỡ</t>
    </r>
  </si>
  <si>
    <t>Sản phẩm đánh răng chăm sóc nướu răng, hỗ trợ giảm mảng bám</t>
  </si>
  <si>
    <t>- Thành phần:
Chlorhexidine digluconate 0,12% + Eugenol + Titanium dioxide 1,2%
- Khối lượng/Thể tích: ≥75ml
- Dạng bào chế: Gel/kem/nhũ tương/mỡ</t>
  </si>
  <si>
    <t xml:space="preserve">Sản phẩm chăm sóc, bảo vệ nướu cho bé đang mọc răng </t>
  </si>
  <si>
    <t>- Thành phần:
Chamomilla recutita + Salvia officinalis + Ammonium glycyrrhizate
- Khối lượng/Thể tích: ≥30ml
- Dạng bào chế: Gel/kem/nhũ tương/mỡ</t>
  </si>
  <si>
    <t>Sản phẩm đánh răng giúp làm sạch mảng bám và vi khuẩn trên răng, ngăn ngừa sâu răng và bảo vệ nướu</t>
  </si>
  <si>
    <t>- Thành phần:
Xylitol, PVP, Titanium Dioxide 0,16%, Sodium Fluoride 0,221%, Chlorhexidine Digluconate 0.12%, Sodium Metabisulfite 0,099%, Limonene, Sodium Hyaluronate
- Khối lượng/Thể tích: ≥100ml
- Dạng bào chế: Gel/kem/nhũ tương/mỡ</t>
  </si>
  <si>
    <t>Sản phẩm bôi sát khuẩn, chống viêm lợi</t>
  </si>
  <si>
    <t>- Thành phần:
Bisabolol, Chamomilla Recutita Flower Extract, Chlorhexidine Digluconate 0,12%, Cinnamal,Potentilla Erecta Root Extract, Sodium Hyaluronate
- Khối lượng/Thể tích: ≥30ml
- Dạng bào chế: Gel/kem/nhũ tương/mỡ</t>
  </si>
  <si>
    <t>Sản phẩm súc miệng sát khuẩn, chống viêm lợi</t>
  </si>
  <si>
    <t>- Thành phần:
PVP, Chlorhexidine Digluconate 0,12%, Sodium Metabisulfite 0,099%, Allantoin, Bisabolol, Sodium Hyaluronate
- Khối lượng/Thể tích: ≥250ml
- Dạng bào chế: Dung dịch/nhũ tương</t>
  </si>
  <si>
    <t>Sản phẩm dưỡng ẩm cho cơ quan sinh dục</t>
  </si>
  <si>
    <t>- Thành phần:
Chiết xuất rễ Hoàng cầm  kháng viêm tự nhiên kết hợp Acid Lactic cân bằng pH sinh lý
- Khối lượng/Thể tích: ≥15g
- Dạng bào chế: Gel/kem/nhũ tương/mỡ</t>
  </si>
  <si>
    <t>Sản phẩm dưỡng ẩm</t>
  </si>
  <si>
    <t>- Thành phần: 
Lanolin 100%
- Khối lượng/Thể tích: ≥10g
- Dạng bào chế: Gel/kem/nhũ tương/mỡ</t>
  </si>
  <si>
    <t>Sản phẩm hỗ trợ ngăn ngừa mụn, mờ thâm do mụn</t>
  </si>
  <si>
    <t>- Thành phần: 
Scutellaria Baicalensis Root Extract + Curcuma Longa Root Extract + Tocopherol + Salicylic Acid + Zinc Oxide + Lactic Acid
- Khối lượng/Thể tích: ≥15g
- Dạng bào chế: Gel/kem/nhũ tương/mỡ</t>
  </si>
  <si>
    <t>Sản phẩm tắm gội, rửa mặt làm sạch da cho trẻ em và người lớn</t>
  </si>
  <si>
    <t>- Thành phần: 
Water, Caprylic/Capric Triglyceride, Glycerin, Sodium Trideceth Sulphate, Butyrospermum ParkII (Shea Butter), Sodium chloride, Sodium Lauroamphoacetate, Cocamide Mea, Hydroxypropyl Guar, Citric Acid, Phenoxyethanol, Allantoin, Hydroxypropyl Bispalmitamide Mea (Ceramide), Cholesterol, Linoleic Acid
- Khối lượng/Thể tích: ≥280ml
- Dạng bào chế: Kem/Gel/Sữa/Dung dịch/nhũ tương/Tinh chất</t>
  </si>
  <si>
    <t>Sản phẩm bảo vệ da dùng phòng ngừa và hỗ trợ điều trị hăm tã</t>
  </si>
  <si>
    <t>- Thành phần: 
Paraffinum Liquidum, Zinc Oxide, Paraffin,
Lanolin, Benzyl Benzoate, Synthetic Beeswax, Benzyl alcohol 
- Khối lượng/Thể tích: ≥60g
- Dạng bào chế: Gel/kem/nhũ tương/mỡ</t>
  </si>
  <si>
    <t>Chai/lọ/ống/tuýp/gói/hũ</t>
  </si>
  <si>
    <t>Sản phẩm dưỡng ẩm cho da khô và viêm da cơ địa</t>
  </si>
  <si>
    <t>Sản phẩm làm dịu da, giảm kích ứng</t>
  </si>
  <si>
    <t>Sữa rửa mặt dưỡng ẩm và làm dịu mềm da</t>
  </si>
  <si>
    <t xml:space="preserve">	Sản phẩm làm sạch dành cho da khô, da nhạy cảm, viêm da cơ địa</t>
  </si>
  <si>
    <t>Sản phẩm dưỡng ẩm toàn thân, sử dụng được cho da khô, vùng bị viêm da cơ địa.</t>
  </si>
  <si>
    <t>- Thành phần: 
Glycerin, Caprylic/Capric Triglyceride, Helianthus Annuus Seed Oil, Pentylene Glycol, Butyrospermum Parkii Butter, Cyclopentasiloxane, Sorbitol, Allantoin, Arginine, Caprylyl Glycol, Citric Acid, Dimethiconol, Disodium Ethylene Dicocamide Peg-15 Disulfate, Glyceryl Stearate Citrate, Hydroxypalmitoyl Sphingarine, Niacinamide, Panthenol, Sodium Hyaluronate, Sodium Pca, Tocopheryl Acetate.
- Khối lượng/Thể tích: ≥295ml
- Dạng bào chế: Gel/kem/nhũ tương/mỡ</t>
  </si>
  <si>
    <t>Sản phẩm chứa tinh chất cúc vạn thọ giúp làm sạch tóc, da đầu và làm sạch cơ thể, phù hợp với trẻ em</t>
  </si>
  <si>
    <t>- Thành phần: 
Aqua, Sodium Laureth Sulfate, Cocamidopropyl Betaine, Disodium Laureth Sulfosuccinate, Glycerin,Aloe Barbadensis Leaf Juice Powder, Calendula Officinalis Flower Extract, Citric Acid, Glycol Distearate, Heliotropine, Hydrolyzed Wheat Protein, Laureth, Panthenol, Parfum, Peg-120 Methyl Glucose Dioleate, Phenoxyethanol, Polyquaternium-10, Sodium Benzoate, Sodium Chloride, Sodium Citrate, Sodium Hydroxide, Tocophero.
- Khối lượng/Thể tích: ≥400ml
- Dạng bào chế: Kem/Gel/Sữa/Dung dịch/nhũ tương/Tinh chất</t>
  </si>
  <si>
    <t>Sản phẩm rửa mặt dành cho da dầu mụn, nhạy cảm giúp làm sạch da mặt và giúp loại bỏ dầu thừa trên da</t>
  </si>
  <si>
    <t>- Thành phần: 
Aqua, Zinc Coceth Sulfate, Glycerin, Peg-75, Dipotassium Glycyrrhizate, Peg-7 Glyceryl Cocoate, Peg-40 Hydrogenated Castor Oil, Peg-200 Hydrogenated Glyceryl Palmate, Zinc Gluconate.
- Khối lượng/Thể tích: ≥236ml
- Dạng bào chế: Kem/Gel/Sữa/Dung dịch/nhũ tương/Tinh chất</t>
  </si>
  <si>
    <t>Sản phẩm tẩy trang dành cho da hỗn hợp đến da dầu</t>
  </si>
  <si>
    <t>- Thành phần: 
Aqua/Water/Eau, Peg-6 Caprylic/Capric Glycerides, Sodium Citrate, Zinc Gluconate, Copper Sulfate, Ginkgo Biloba Leaf Extract, Mannitol, Xylitol, Rhamnose, Fructooligosaccharides, Propylene Glycol, Citric Acid, Disodium Edta, Cetrimonium Bromide, Fragrance (Parfum).
- Khối lượng/Thể tích: ≥100ml
- Dạng bào chế: Kem/Gel/Sữa/Dung dịch/nhũ tương/Tinh chất</t>
  </si>
  <si>
    <t>Sản phẩm tẩy trang dành cho da nhạy cảm</t>
  </si>
  <si>
    <t>- Thành phần: 
Aqua/Water/Eau, PEG-6 Caprylic/Capric Glycerides, Disodium Edta, Cetrimonium Bromide, Propylene Glycol, Cucumis Sativus (Cucumber) Fruit Extract, Fructooligosaccharides, Mannitol, Xylitol, Rhamnose.
- Khối lượng/Thể tích: ≥100ml
- Dạng bào chế: Kem/Gel/Sữa/Dung dịch/nhũ tương/Tinh chất</t>
  </si>
  <si>
    <t>Sản phẩm dùng cho mặt và cơ thể, giúp làm dịu da và dưỡng ấm dành cho da khô</t>
  </si>
  <si>
    <t>- Thành phần: 
Glycerin + Niacinamide + Dipotassium Glycyrrhizate + Hydrogenated Polydecene + Pentylene Glycol + 1,2-Hexanediol + Caprylyl Glycol + Mannitol + Xylitol + Rhamnose + Polyquaternium-51 + Fructooligosaccharides + Caprylic/Capric Triglyceride + Laminaria Ochroleuca Extract + Laminaria Ochroleuca Extract.
- Khối lượng/Thể tích: ≥75ml
- Dạng bào chế: Gel/kem/nhũ tương/mỡ</t>
  </si>
  <si>
    <t>Sản phẩm dưỡng ẩm, giảm cảm giác ngứa trên da, ngăn ngừa hình thành sẹo, làm mờ sẹo</t>
  </si>
  <si>
    <t>- Thành phần: 
Brassica campestris seed oil, glycerin, Simmondsia
chinensis seed oil, Squalane, Xylose, Sodium polyglutamate, Sodium hyaluronate, Manitol, Rhamnose, Helianthus annuus (sunflower) seed oil.
- Khối lượng/Thể tích: ≥40ml
- Dạng bào chế: Gel/kem/nhũ tương/mỡ</t>
  </si>
  <si>
    <t>Sản phẩm dưỡng ẩm mặt và cơ thể dành cho da thường đến da khô, ngứa và nhạy cảm</t>
  </si>
  <si>
    <t>- Thành phần: 
Water, Butylene Glycol, Dipropylene Glycol, Glycerin, Triethylhexanoin, Sorbitol, Hydrogenated Rapeseed Alcohol, Hydrolyzed Corn Starch (MTO), Hydrogenated Polyisobutene, Stearic Acid, Glyceryl Stearate SE, Dimethicone, Polyglyceryl-10 Stearate, Silica, Sodium Benzoate 0,3%, Phenoxyethanol 0,2%, Sodium Citrate, Citric Acid, Gellan Gum, Hydroxyphenyl Propamidobenzoic Acid, Dipotassium Glycyrrhizate
- Khối lượng/Thể tích: ≥100ml
- Dạng bào chế: Gel/kem/nhũ tương/mỡ</t>
  </si>
  <si>
    <t>Sản phẩm xịt dưỡng ẩm mặt và cơ thể dành cho da thường đến da khô, ngứa và nhạy cảm</t>
  </si>
  <si>
    <t xml:space="preserve">Sản phẩm chống nắng và giữ ẩm,  SPF 50 </t>
  </si>
  <si>
    <t>- Thành phần: 
Aqua + Octinoxate + Titanium Dioxide + Butyl Methoxydibenzoylmethane + Benzophenone-4 + Caprylic/Capric Triglyceride + Propylene Glycol + Glycerol + Steareth-2 + Acrylates Copolymer + Aluminum Hydroxide + Stearic Acid + Cetearyl Alcohol + Steareth-21 + Phenoxyethanol + Ethylhexylglycerin + Nicotinamide + Triethanolamine + Acrylates/C10-30 Alkyl Acrylate Crosspolymer + Acrylates Copolymer + Tocopheryl Acetate + Disodium EDTA + Fragrance
- Khối lượng/Thể tích: ≥75g
- Dạng bào chế: Gel/kem/nhũ tương/mỡ</t>
  </si>
  <si>
    <t>Sản phẩm hỗ trợ làm mờ thâm và cải thiện tình trạng tăng sắc tố da</t>
  </si>
  <si>
    <t>- Thành phần: 
Aqua + Caprylic/Capric Triglyceride + Stearic Acid + Arbutin + Cyclopentasiloxane + Kojic Acid Dipalmitate + Magnesium Ascorbyl Phosphate + Glycerol + Glyceryl Stearate + PEG-100 Stearate + Octinoxate + Steareth-2 + Phenoxyethanol + Ethylhexylglycerin + Benzophenone-4 + Triethanolamine + Titanium Dioxide + Alluminum Hydroxide + Tocopheryl Acetate + Disodium EDTA + Fragrance.
- Khối lượng/Thể tích: ≥15g
- Dạng bào chế: Gel/kem/nhũ tương/mỡ</t>
  </si>
  <si>
    <t>- Thành phần: 
Butyrospermum Parkii (Shea) Butter, Isopropyl Isostearate, Cetearyl Ethylhexanoate, Glycerin, Hydrogenated Vegetable Glycerides, Linum Usitatissimum (Linseed) Seed Oil, Cera Alba (Beeswax), Ophiopogon Japonicus Root Extract, Allantoin, Tocopherol, Helianthus Annuus (Sunflower) Seed Oil
- Khối lượng/Thể tích: ≥75ml
- Dạng bào chế: Gel/kem/nhũ tương/mỡ</t>
  </si>
  <si>
    <t>- Thành phần: 
Paraffinum Liquidum (Mineral Oil), Glycerin, Hydrogenated Polydecene, Cera Alba (Beeswax), Hydrogenated Castor Oil, Copper Gluconate, Zinc Gluconate, Manganese Gluconate, Bisabolol, Sodium Hyaluronate, Magnesium Sulfate
- Khối lượng/Thể tích: ≥40ml
- Dạng bào chế: Gel/kem/nhũ tương/mỡ</t>
  </si>
  <si>
    <t>- Thành phần: 
Glycerin, Panthenol, Niacinamide, Sodium Cocoyl Isethionate, Citric Acid
- Khối lượng/Thể tích: ≥118ml
- Dạng bào chế: Kem/Gel/Sữa/Dung dịch/nhũ tương/Tinh chất</t>
  </si>
  <si>
    <t>- Thành phần: 
Nước, Butyrospermum Parkii oil, natri trideceth sulfate, dầu hạt Helianthus Annuus, glycerin, natri lauroamphoacetate, natri chloride, cocamide mea, allantoin, arginine, guar hydroxypropyltrimonium chloride, 1,2-hexanediol, niacinamide, tocopheryl acetate
- Khối lượng/Thể tích: ≥295ml
- Dạng bào chế: Kem/Gel/Sữa/Dung dịch/nhũ tương/Tinh chất</t>
  </si>
  <si>
    <t>- Thành phần: 
Water, Butylene Glycol, Hydrolyzed Corn Starch (MTO), PEG-25 Glyceryl Isostearate, Sodium PCA, Sorbitol, Menthol, Sodium Citrate, Dipotassium Glycyrrhizate, Citric Acid, Hydroxyphenyl Propamidobenzoic Acid
- Khối lượng/Thể tích: ≥100ml
- Dạng bào chế: Dung dịch/nhũ tương</t>
  </si>
  <si>
    <t>Số lượng dự kiến</t>
  </si>
  <si>
    <t>Đơn vị tính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</si>
</sst>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9" x14ac:knownFonts="1">
    <font>
      <sz val="11"/>
      <color theme="1"/>
      <name val="Aptos Narrow"/>
      <family val="2"/>
      <scheme val="minor"/>
    </font>
    <font>
      <sz val="11"/>
      <color theme="1"/>
      <name val="Aptos Narrow"/>
      <family val="2"/>
      <scheme val="minor"/>
    </font>
    <font>
      <sz val="12"/>
      <color theme="1"/>
      <name val="Times New Roman"/>
      <family val="1"/>
    </font>
    <font>
      <b/>
      <sz val="12"/>
      <color theme="1"/>
      <name val="Times New Roman"/>
      <family val="1"/>
    </font>
    <font>
      <b/>
      <sz val="14"/>
      <color theme="1"/>
      <name val="Times New Roman"/>
      <family val="1"/>
    </font>
    <font>
      <i/>
      <sz val="13"/>
      <color theme="1"/>
      <name val="Times New Roman"/>
      <family val="1"/>
    </font>
    <font>
      <b/>
      <sz val="11"/>
      <name val="Times New Roman"/>
      <family val="1"/>
    </font>
    <font>
      <sz val="11"/>
      <name val="Times New Roman"/>
      <family val="1"/>
    </font>
    <font>
      <sz val="11"/>
      <name val="Aptos Narrow"/>
      <family val="2"/>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3" fontId="1" fillId="0" borderId="0" applyFont="0" applyFill="0" applyBorder="0" applyAlignment="0" applyProtection="0"/>
  </cellStyleXfs>
  <cellXfs count="11">
    <xf numFmtId="0" fontId="0" fillId="0" borderId="0" xfId="0"/>
    <xf numFmtId="0" fontId="2" fillId="0" borderId="0" xfId="0" applyFont="1"/>
    <xf numFmtId="0" fontId="3" fillId="0" borderId="0" xfId="0" applyFont="1" applyAlignment="1">
      <alignment horizontal="center" vertical="center"/>
    </xf>
    <xf numFmtId="0" fontId="3" fillId="0" borderId="0" xfId="0" applyFont="1"/>
    <xf numFmtId="0" fontId="4" fillId="0" borderId="0" xfId="0" applyFont="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center" vertical="center"/>
    </xf>
    <xf numFmtId="164" fontId="7" fillId="0" borderId="1" xfId="1"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quotePrefix="1" applyFont="1" applyFill="1" applyBorder="1" applyAlignment="1">
      <alignment horizontal="left"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C9DA0-CCCB-40C8-BD90-B7CA414C0C70}">
  <dimension ref="A1:E34"/>
  <sheetViews>
    <sheetView tabSelected="1" view="pageBreakPreview" topLeftCell="A34" zoomScale="87" zoomScaleNormal="100" zoomScaleSheetLayoutView="87" workbookViewId="0">
      <pane ySplit="2865" topLeftCell="A31" activePane="bottomLeft"/>
      <selection activeCell="C7" sqref="A7:E34"/>
      <selection pane="bottomLeft" activeCell="C33" sqref="C33"/>
    </sheetView>
  </sheetViews>
  <sheetFormatPr defaultColWidth="9.140625" defaultRowHeight="15.75" x14ac:dyDescent="0.25"/>
  <cols>
    <col min="1" max="1" width="7.28515625" style="1" customWidth="1"/>
    <col min="2" max="2" width="25.28515625" style="1" customWidth="1"/>
    <col min="3" max="3" width="50.5703125" style="2" customWidth="1"/>
    <col min="4" max="4" width="14.28515625" style="1" customWidth="1"/>
    <col min="5" max="5" width="12.140625" style="3" customWidth="1"/>
    <col min="6" max="16384" width="9.140625" style="1"/>
  </cols>
  <sheetData>
    <row r="1" spans="1:5" x14ac:dyDescent="0.25">
      <c r="A1" s="1" t="s">
        <v>0</v>
      </c>
    </row>
    <row r="2" spans="1:5" x14ac:dyDescent="0.25">
      <c r="A2" s="3" t="s">
        <v>1</v>
      </c>
      <c r="B2" s="3"/>
    </row>
    <row r="4" spans="1:5" ht="51.75" customHeight="1" x14ac:dyDescent="0.25">
      <c r="A4" s="4" t="s">
        <v>2</v>
      </c>
      <c r="B4" s="4"/>
      <c r="C4" s="5"/>
      <c r="D4" s="5"/>
      <c r="E4" s="5"/>
    </row>
    <row r="5" spans="1:5" ht="21" customHeight="1" x14ac:dyDescent="0.25">
      <c r="A5" s="6" t="s">
        <v>3</v>
      </c>
      <c r="B5" s="6"/>
      <c r="C5" s="6"/>
      <c r="D5" s="6"/>
      <c r="E5" s="6"/>
    </row>
    <row r="7" spans="1:5" ht="36" customHeight="1" x14ac:dyDescent="0.25">
      <c r="A7" s="8" t="s">
        <v>4</v>
      </c>
      <c r="B7" s="8" t="s">
        <v>5</v>
      </c>
      <c r="C7" s="8" t="s">
        <v>6</v>
      </c>
      <c r="D7" s="8" t="s">
        <v>64</v>
      </c>
      <c r="E7" s="8" t="s">
        <v>63</v>
      </c>
    </row>
    <row r="8" spans="1:5" ht="90" x14ac:dyDescent="0.25">
      <c r="A8" s="9">
        <f>SUBTOTAL(103,$C$8:C8)</f>
        <v>1</v>
      </c>
      <c r="B8" s="9" t="s">
        <v>7</v>
      </c>
      <c r="C8" s="10" t="s">
        <v>8</v>
      </c>
      <c r="D8" s="9" t="s">
        <v>9</v>
      </c>
      <c r="E8" s="7">
        <v>150</v>
      </c>
    </row>
    <row r="9" spans="1:5" ht="100.5" customHeight="1" x14ac:dyDescent="0.25">
      <c r="A9" s="9">
        <f>SUBTOTAL(103,$C$8:C9)</f>
        <v>2</v>
      </c>
      <c r="B9" s="9" t="s">
        <v>10</v>
      </c>
      <c r="C9" s="10" t="s">
        <v>11</v>
      </c>
      <c r="D9" s="9" t="s">
        <v>9</v>
      </c>
      <c r="E9" s="7">
        <v>300</v>
      </c>
    </row>
    <row r="10" spans="1:5" ht="75" x14ac:dyDescent="0.25">
      <c r="A10" s="9">
        <f>SUBTOTAL(103,$C$8:C10)</f>
        <v>3</v>
      </c>
      <c r="B10" s="9" t="s">
        <v>12</v>
      </c>
      <c r="C10" s="10" t="s">
        <v>13</v>
      </c>
      <c r="D10" s="9" t="s">
        <v>9</v>
      </c>
      <c r="E10" s="7">
        <v>300</v>
      </c>
    </row>
    <row r="11" spans="1:5" ht="93.75" customHeight="1" x14ac:dyDescent="0.25">
      <c r="A11" s="9">
        <f>SUBTOTAL(103,$C$8:C11)</f>
        <v>4</v>
      </c>
      <c r="B11" s="9" t="s">
        <v>14</v>
      </c>
      <c r="C11" s="10" t="s">
        <v>15</v>
      </c>
      <c r="D11" s="9" t="s">
        <v>9</v>
      </c>
      <c r="E11" s="7">
        <v>100</v>
      </c>
    </row>
    <row r="12" spans="1:5" ht="105" x14ac:dyDescent="0.25">
      <c r="A12" s="9">
        <f>SUBTOTAL(103,$C$8:C12)</f>
        <v>5</v>
      </c>
      <c r="B12" s="9" t="s">
        <v>16</v>
      </c>
      <c r="C12" s="10" t="s">
        <v>17</v>
      </c>
      <c r="D12" s="9" t="s">
        <v>9</v>
      </c>
      <c r="E12" s="7">
        <v>100</v>
      </c>
    </row>
    <row r="13" spans="1:5" ht="90" x14ac:dyDescent="0.25">
      <c r="A13" s="9">
        <f>SUBTOTAL(103,$C$8:C13)</f>
        <v>6</v>
      </c>
      <c r="B13" s="9" t="s">
        <v>18</v>
      </c>
      <c r="C13" s="10" t="s">
        <v>19</v>
      </c>
      <c r="D13" s="9" t="s">
        <v>9</v>
      </c>
      <c r="E13" s="7">
        <v>300</v>
      </c>
    </row>
    <row r="14" spans="1:5" ht="90" x14ac:dyDescent="0.25">
      <c r="A14" s="9">
        <f>SUBTOTAL(103,$C$8:C14)</f>
        <v>7</v>
      </c>
      <c r="B14" s="9" t="s">
        <v>20</v>
      </c>
      <c r="C14" s="10" t="s">
        <v>21</v>
      </c>
      <c r="D14" s="9" t="s">
        <v>9</v>
      </c>
      <c r="E14" s="7">
        <v>300</v>
      </c>
    </row>
    <row r="15" spans="1:5" ht="75" x14ac:dyDescent="0.25">
      <c r="A15" s="9">
        <f>SUBTOTAL(103,$C$8:C15)</f>
        <v>8</v>
      </c>
      <c r="B15" s="9" t="s">
        <v>22</v>
      </c>
      <c r="C15" s="10" t="s">
        <v>23</v>
      </c>
      <c r="D15" s="9" t="s">
        <v>9</v>
      </c>
      <c r="E15" s="7">
        <v>200</v>
      </c>
    </row>
    <row r="16" spans="1:5" ht="60" x14ac:dyDescent="0.25">
      <c r="A16" s="9">
        <f>SUBTOTAL(103,$C$8:C16)</f>
        <v>9</v>
      </c>
      <c r="B16" s="9" t="s">
        <v>24</v>
      </c>
      <c r="C16" s="10" t="s">
        <v>25</v>
      </c>
      <c r="D16" s="9" t="s">
        <v>9</v>
      </c>
      <c r="E16" s="7">
        <v>200</v>
      </c>
    </row>
    <row r="17" spans="1:5" ht="90" x14ac:dyDescent="0.25">
      <c r="A17" s="9">
        <f>SUBTOTAL(103,$C$8:C17)</f>
        <v>10</v>
      </c>
      <c r="B17" s="9" t="s">
        <v>26</v>
      </c>
      <c r="C17" s="10" t="s">
        <v>27</v>
      </c>
      <c r="D17" s="9" t="s">
        <v>9</v>
      </c>
      <c r="E17" s="7">
        <v>200</v>
      </c>
    </row>
    <row r="18" spans="1:5" ht="150" x14ac:dyDescent="0.25">
      <c r="A18" s="9">
        <f>SUBTOTAL(103,$C$8:C18)</f>
        <v>11</v>
      </c>
      <c r="B18" s="9" t="s">
        <v>28</v>
      </c>
      <c r="C18" s="10" t="s">
        <v>29</v>
      </c>
      <c r="D18" s="9" t="s">
        <v>9</v>
      </c>
      <c r="E18" s="7">
        <v>100</v>
      </c>
    </row>
    <row r="19" spans="1:5" ht="90" x14ac:dyDescent="0.25">
      <c r="A19" s="9">
        <f>SUBTOTAL(103,$C$8:C19)</f>
        <v>12</v>
      </c>
      <c r="B19" s="9" t="s">
        <v>30</v>
      </c>
      <c r="C19" s="10" t="s">
        <v>31</v>
      </c>
      <c r="D19" s="9" t="s">
        <v>32</v>
      </c>
      <c r="E19" s="7">
        <v>400</v>
      </c>
    </row>
    <row r="20" spans="1:5" ht="135" x14ac:dyDescent="0.25">
      <c r="A20" s="9">
        <f>SUBTOTAL(103,$C$8:C20)</f>
        <v>13</v>
      </c>
      <c r="B20" s="9" t="s">
        <v>33</v>
      </c>
      <c r="C20" s="10" t="s">
        <v>58</v>
      </c>
      <c r="D20" s="9" t="s">
        <v>9</v>
      </c>
      <c r="E20" s="7">
        <v>200</v>
      </c>
    </row>
    <row r="21" spans="1:5" ht="120" x14ac:dyDescent="0.25">
      <c r="A21" s="9">
        <f>SUBTOTAL(103,$C$8:C21)</f>
        <v>14</v>
      </c>
      <c r="B21" s="9" t="s">
        <v>34</v>
      </c>
      <c r="C21" s="10" t="s">
        <v>59</v>
      </c>
      <c r="D21" s="9" t="s">
        <v>9</v>
      </c>
      <c r="E21" s="7">
        <v>200</v>
      </c>
    </row>
    <row r="22" spans="1:5" ht="90" x14ac:dyDescent="0.25">
      <c r="A22" s="9">
        <f>SUBTOTAL(103,$C$8:C22)</f>
        <v>15</v>
      </c>
      <c r="B22" s="9" t="s">
        <v>35</v>
      </c>
      <c r="C22" s="10" t="s">
        <v>60</v>
      </c>
      <c r="D22" s="9" t="s">
        <v>9</v>
      </c>
      <c r="E22" s="7">
        <v>300</v>
      </c>
    </row>
    <row r="23" spans="1:5" ht="135" x14ac:dyDescent="0.25">
      <c r="A23" s="9">
        <f>SUBTOTAL(103,$C$8:C23)</f>
        <v>16</v>
      </c>
      <c r="B23" s="9" t="s">
        <v>36</v>
      </c>
      <c r="C23" s="10" t="s">
        <v>61</v>
      </c>
      <c r="D23" s="9" t="s">
        <v>9</v>
      </c>
      <c r="E23" s="7">
        <v>300</v>
      </c>
    </row>
    <row r="24" spans="1:5" ht="150" x14ac:dyDescent="0.25">
      <c r="A24" s="9">
        <f>SUBTOTAL(103,$C$8:C24)</f>
        <v>17</v>
      </c>
      <c r="B24" s="9" t="s">
        <v>37</v>
      </c>
      <c r="C24" s="10" t="s">
        <v>38</v>
      </c>
      <c r="D24" s="9" t="s">
        <v>9</v>
      </c>
      <c r="E24" s="7">
        <v>300</v>
      </c>
    </row>
    <row r="25" spans="1:5" ht="180" x14ac:dyDescent="0.25">
      <c r="A25" s="9">
        <f>SUBTOTAL(103,$C$8:C25)</f>
        <v>18</v>
      </c>
      <c r="B25" s="9" t="s">
        <v>39</v>
      </c>
      <c r="C25" s="10" t="s">
        <v>40</v>
      </c>
      <c r="D25" s="9" t="s">
        <v>9</v>
      </c>
      <c r="E25" s="7">
        <v>200</v>
      </c>
    </row>
    <row r="26" spans="1:5" ht="120" x14ac:dyDescent="0.25">
      <c r="A26" s="9">
        <f>SUBTOTAL(103,$C$8:C26)</f>
        <v>19</v>
      </c>
      <c r="B26" s="9" t="s">
        <v>41</v>
      </c>
      <c r="C26" s="10" t="s">
        <v>42</v>
      </c>
      <c r="D26" s="9" t="s">
        <v>9</v>
      </c>
      <c r="E26" s="7">
        <v>300</v>
      </c>
    </row>
    <row r="27" spans="1:5" ht="135" x14ac:dyDescent="0.25">
      <c r="A27" s="9">
        <f>SUBTOTAL(103,$C$8:C27)</f>
        <v>20</v>
      </c>
      <c r="B27" s="9" t="s">
        <v>43</v>
      </c>
      <c r="C27" s="10" t="s">
        <v>44</v>
      </c>
      <c r="D27" s="9" t="s">
        <v>9</v>
      </c>
      <c r="E27" s="7">
        <v>200</v>
      </c>
    </row>
    <row r="28" spans="1:5" ht="120" x14ac:dyDescent="0.25">
      <c r="A28" s="9">
        <f>SUBTOTAL(103,$C$8:C28)</f>
        <v>21</v>
      </c>
      <c r="B28" s="9" t="s">
        <v>45</v>
      </c>
      <c r="C28" s="10" t="s">
        <v>46</v>
      </c>
      <c r="D28" s="9" t="s">
        <v>9</v>
      </c>
      <c r="E28" s="7">
        <v>200</v>
      </c>
    </row>
    <row r="29" spans="1:5" ht="135" x14ac:dyDescent="0.25">
      <c r="A29" s="9">
        <f>SUBTOTAL(103,$C$8:C29)</f>
        <v>22</v>
      </c>
      <c r="B29" s="9" t="s">
        <v>47</v>
      </c>
      <c r="C29" s="10" t="s">
        <v>48</v>
      </c>
      <c r="D29" s="9" t="s">
        <v>9</v>
      </c>
      <c r="E29" s="7">
        <v>200</v>
      </c>
    </row>
    <row r="30" spans="1:5" ht="105" x14ac:dyDescent="0.25">
      <c r="A30" s="9">
        <f>SUBTOTAL(103,$C$8:C30)</f>
        <v>23</v>
      </c>
      <c r="B30" s="9" t="s">
        <v>49</v>
      </c>
      <c r="C30" s="10" t="s">
        <v>50</v>
      </c>
      <c r="D30" s="9" t="s">
        <v>9</v>
      </c>
      <c r="E30" s="7">
        <v>200</v>
      </c>
    </row>
    <row r="31" spans="1:5" ht="165" x14ac:dyDescent="0.25">
      <c r="A31" s="9">
        <f>SUBTOTAL(103,$C$8:C31)</f>
        <v>24</v>
      </c>
      <c r="B31" s="9" t="s">
        <v>51</v>
      </c>
      <c r="C31" s="10" t="s">
        <v>52</v>
      </c>
      <c r="D31" s="9" t="s">
        <v>9</v>
      </c>
      <c r="E31" s="7">
        <v>200</v>
      </c>
    </row>
    <row r="32" spans="1:5" ht="105" x14ac:dyDescent="0.25">
      <c r="A32" s="9">
        <f>SUBTOTAL(103,$C$8:C32)</f>
        <v>25</v>
      </c>
      <c r="B32" s="9" t="s">
        <v>53</v>
      </c>
      <c r="C32" s="10" t="s">
        <v>62</v>
      </c>
      <c r="D32" s="9" t="s">
        <v>9</v>
      </c>
      <c r="E32" s="7">
        <v>200</v>
      </c>
    </row>
    <row r="33" spans="1:5" ht="180" x14ac:dyDescent="0.25">
      <c r="A33" s="9">
        <f>SUBTOTAL(103,$C$8:C33)</f>
        <v>26</v>
      </c>
      <c r="B33" s="9" t="s">
        <v>54</v>
      </c>
      <c r="C33" s="10" t="s">
        <v>55</v>
      </c>
      <c r="D33" s="9" t="s">
        <v>9</v>
      </c>
      <c r="E33" s="7">
        <v>300</v>
      </c>
    </row>
    <row r="34" spans="1:5" ht="150" x14ac:dyDescent="0.25">
      <c r="A34" s="9">
        <f>SUBTOTAL(103,$C$8:C34)</f>
        <v>27</v>
      </c>
      <c r="B34" s="9" t="s">
        <v>56</v>
      </c>
      <c r="C34" s="10" t="s">
        <v>57</v>
      </c>
      <c r="D34" s="9" t="s">
        <v>9</v>
      </c>
      <c r="E34" s="7">
        <v>300</v>
      </c>
    </row>
  </sheetData>
  <autoFilter ref="A7:E34" xr:uid="{00000000-0009-0000-0000-000000000000}"/>
  <mergeCells count="2">
    <mergeCell ref="A4:E4"/>
    <mergeCell ref="A5:E5"/>
  </mergeCells>
  <pageMargins left="0.39370078740157483" right="0.39370078740157483" top="0.59055118110236227" bottom="0.39370078740157483" header="0.31496062992125984" footer="0.31496062992125984"/>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đính kèm TB</vt:lpstr>
      <vt:lpstr>'đính kèm TB'!Print_Area</vt:lpstr>
      <vt:lpstr>'đính kèm TB'!Print_Titles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thauduoc10</dc:creator>
  <cp:lastModifiedBy>thauduoc10</cp:lastModifiedBy>
  <cp:lastPrinted>2026-06-05T08:56:36Z</cp:lastPrinted>
  <dcterms:created xsi:type="dcterms:W3CDTF">2026-06-05T08:52:21Z</dcterms:created>
  <dcterms:modified xsi:type="dcterms:W3CDTF">2026-06-05T08:57:02Z</dcterms:modified>
</cp:coreProperties>
</file>